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arduhi-current work\Karavarutyun\MTEF 2008-2010-2009-2015-2017-2019\2022-2024 MTEF\"/>
    </mc:Choice>
  </mc:AlternateContent>
  <bookViews>
    <workbookView xWindow="0" yWindow="0" windowWidth="28800" windowHeight="12330"/>
  </bookViews>
  <sheets>
    <sheet name="shaxma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D21" i="1" l="1"/>
  <c r="D25" i="1"/>
  <c r="G25" i="1" l="1"/>
  <c r="F25" i="1"/>
  <c r="G24" i="1"/>
  <c r="F24" i="1"/>
  <c r="G21" i="1"/>
  <c r="F21" i="1"/>
  <c r="G18" i="1"/>
  <c r="F18" i="1"/>
  <c r="H25" i="1"/>
  <c r="H24" i="1"/>
  <c r="H21" i="1"/>
  <c r="H18" i="1"/>
  <c r="K25" i="1"/>
  <c r="J25" i="1"/>
  <c r="K24" i="1"/>
  <c r="J24" i="1"/>
  <c r="K21" i="1"/>
  <c r="J21" i="1"/>
  <c r="K18" i="1"/>
  <c r="J18" i="1"/>
  <c r="L25" i="1" l="1"/>
  <c r="I25" i="1"/>
  <c r="E25" i="1"/>
  <c r="C25" i="1"/>
  <c r="L24" i="1"/>
  <c r="I24" i="1"/>
  <c r="E24" i="1"/>
  <c r="D24" i="1"/>
  <c r="C24" i="1"/>
  <c r="L21" i="1"/>
  <c r="I21" i="1"/>
  <c r="E21" i="1"/>
  <c r="C21" i="1"/>
  <c r="L18" i="1"/>
  <c r="I18" i="1"/>
  <c r="E18" i="1"/>
  <c r="D18" i="1"/>
</calcChain>
</file>

<file path=xl/sharedStrings.xml><?xml version="1.0" encoding="utf-8"?>
<sst xmlns="http://schemas.openxmlformats.org/spreadsheetml/2006/main" count="128" uniqueCount="94">
  <si>
    <t xml:space="preserve"> Հայտատուի անվանումը</t>
  </si>
  <si>
    <t>Բաժին</t>
  </si>
  <si>
    <t>08.ՀԱՆԳԻՍՏ, ՄՇԱԿՈՒՅԹ ԵՎ ԿՐՈՆ</t>
  </si>
  <si>
    <t>Խումբ</t>
  </si>
  <si>
    <t>01.Հանգստի և սպորտի ծառայություններ</t>
  </si>
  <si>
    <t>Դաս</t>
  </si>
  <si>
    <t>Ծրագրի դասիչ</t>
  </si>
  <si>
    <t>Միջոցառման դասիչ</t>
  </si>
  <si>
    <t>Շախմատիստների պատրաստման ծառայություններ</t>
  </si>
  <si>
    <t>/ցանցային ցուցանիշներ/</t>
  </si>
  <si>
    <t>Ընդամենը</t>
  </si>
  <si>
    <t>ՀՀ պետական բյուջեից հատկացվող միջոցների հաշվին</t>
  </si>
  <si>
    <t>միավոր</t>
  </si>
  <si>
    <t xml:space="preserve">                Սյուն. 1 </t>
  </si>
  <si>
    <t>Սյուն. 2</t>
  </si>
  <si>
    <t>Սյուն. 3</t>
  </si>
  <si>
    <t>Սյուն. 4</t>
  </si>
  <si>
    <t>Սյուն.5</t>
  </si>
  <si>
    <t>Սյուն. 6</t>
  </si>
  <si>
    <t>Սյուն. 7</t>
  </si>
  <si>
    <t>Սյուն.8</t>
  </si>
  <si>
    <t>Կազմակերպությունների թիվը</t>
  </si>
  <si>
    <t>կազմա-կերպու-թյուն</t>
  </si>
  <si>
    <t xml:space="preserve"> Վարչական  անձնակազմի հաստիքային միավորների թիվը</t>
  </si>
  <si>
    <t xml:space="preserve"> հաստիք</t>
  </si>
  <si>
    <t xml:space="preserve"> Վարչական անձնակազմի տարեկան աշխատավարձի ֆոնդը</t>
  </si>
  <si>
    <t>հազ.   դրամ</t>
  </si>
  <si>
    <t xml:space="preserve"> Վարչական անձնակազմի միջին ամսական աշխատավարձը</t>
  </si>
  <si>
    <t>դրամ</t>
  </si>
  <si>
    <t>Մասնագետների հաստիքային միավորների թիվը</t>
  </si>
  <si>
    <t xml:space="preserve"> Մասնագետների տարեկան աշխատավարձի ֆոնդը</t>
  </si>
  <si>
    <t>հազ. դրամ</t>
  </si>
  <si>
    <t>Մասնագետների միջին ամսական աշխատավարձը</t>
  </si>
  <si>
    <t xml:space="preserve"> Սպասարկող անձնակազմի հաստիքային միավորների թիվը</t>
  </si>
  <si>
    <t xml:space="preserve"> Սպասարկող անձնակազմի տարեկան աշխատավարձի ֆոնդը</t>
  </si>
  <si>
    <t xml:space="preserve"> Սպասարկող անձնակազմի միջին ամսական աշխատավարձը</t>
  </si>
  <si>
    <t>Ընդամենը հաստիքային միավորների թիվը</t>
  </si>
  <si>
    <t xml:space="preserve">Սաների թիվը տարվա սկզբին </t>
  </si>
  <si>
    <t>մարդ</t>
  </si>
  <si>
    <t xml:space="preserve">Սաների թիվը տարվա վերջին </t>
  </si>
  <si>
    <t>Կատարող՝</t>
  </si>
  <si>
    <t>/ անուն, ազգանուն, հեռախոս/</t>
  </si>
  <si>
    <t xml:space="preserve">                 </t>
  </si>
  <si>
    <t xml:space="preserve">                     </t>
  </si>
  <si>
    <t xml:space="preserve">    ²ð¸ÚàôÜøÜºðÆ ¶Ü²Ð²îØ²Ü òàôò²ÜÆÞÜºð</t>
  </si>
  <si>
    <t xml:space="preserve">                êÛáõÝ. 1 </t>
  </si>
  <si>
    <t xml:space="preserve">              êÛáõÝ. 2 </t>
  </si>
  <si>
    <t>êÛáõÝ. 3</t>
  </si>
  <si>
    <t>êÛáõÝ. 4</t>
  </si>
  <si>
    <t>êÛáõÝ.5</t>
  </si>
  <si>
    <t xml:space="preserve"> ¶ñ³¹³ñ³Ý³ÛÇÝ ýáÝ¹</t>
  </si>
  <si>
    <t>ýáÝ¹</t>
  </si>
  <si>
    <t xml:space="preserve"> - ï³ñí³ ëÏ½µÇÝ</t>
  </si>
  <si>
    <t xml:space="preserve"> - ëï³óí³Í ûñÇÝ³ÏÝ»ñÇ ù³Ý³ÏÁ</t>
  </si>
  <si>
    <t xml:space="preserve"> - ¹áõñë ·ñí³Í ûñÇÝ³ÏÝ»ñÇ ù³Ý³ÏÁ</t>
  </si>
  <si>
    <t>ûñÇÝ³Ï</t>
  </si>
  <si>
    <t xml:space="preserve"> -³éÏ³ ýáÝ¹Ç ù³Ý³ÏÁ ï³ñí³ í»ñçáõÙ</t>
  </si>
  <si>
    <t xml:space="preserve">  ¶ñ³¹³ñ³Ý³í³ñÝ»ñÇ ÃÇíÁ, ³Û¹ ÃíáõÙ</t>
  </si>
  <si>
    <t>·ñ³¹³ñ³Ý³-í³ñ</t>
  </si>
  <si>
    <t xml:space="preserve"> -ÁÝ¹áõÝí³Í ³ßË³ï³ÝùÇ</t>
  </si>
  <si>
    <t>·ñ³¹³-ñ³Ý³-í³ñ</t>
  </si>
  <si>
    <t xml:space="preserve"> - ³½³ïí³Í ³ßË³ï³ÝùÇó</t>
  </si>
  <si>
    <t xml:space="preserve"> Ðºîºì²ÜøÜºðÆ ¶Ü²Ð²îØ²Ü òàôò²ÜÆÞÜºð</t>
  </si>
  <si>
    <t xml:space="preserve"> ÀÝÃ»ñóáÕÝ»ñÇ ÃÇíÁ, ³Û¹ ÃíáõÙ</t>
  </si>
  <si>
    <t>ÁÝÃ»ñ-óáÕ</t>
  </si>
  <si>
    <t xml:space="preserve"> ÙÇÝã¨ 15 ï³ñ»Ï³Ý</t>
  </si>
  <si>
    <t>15-21 ï³ñ»Ï³Ý</t>
  </si>
  <si>
    <t xml:space="preserve"> 21 ï³ñ»Ï³ÝÇó µ³ñÓñ</t>
  </si>
  <si>
    <t xml:space="preserve"> ¶ñù³ï³óùÁ</t>
  </si>
  <si>
    <t>·Çñù</t>
  </si>
  <si>
    <t xml:space="preserve"> Î³½Ù³Ï»ñåí³Í Ù³ëë³Û³Ï³Ý ÙÇçáó³éáõÙÝ»ñÇ ù³Ý³ÏÁ</t>
  </si>
  <si>
    <t>ÙÇçáó³éáõÙ</t>
  </si>
  <si>
    <t>´Ý³ÏãáõÃÛ³ÝÁ  ïñí³Í Ù³ï»Ý³·Çï³Ï³Ý-ÇÝýáñÙ³óÇáÝ Í³é³ÛáõÃÛáõÝÝ»ñÇ ÃÇíÁ</t>
  </si>
  <si>
    <t>Í³é³-ÛáõÃÛáõÝ</t>
  </si>
  <si>
    <t>²ð¸ÚàôÜ²ìºîàôÂÚ²Ü ¶Ü²Ð²îØ²Ü òàôò²ÜÆÞÜºð</t>
  </si>
  <si>
    <t xml:space="preserve"> Ù»Ï  ÁÝÃ»ñóáÕÇ Ñ³ßí³ñÏáí Ï³ï³ñí³Í Í³Ëë»ñÁ/ÁÝ¹Ñ³Ýáõñ Í³Ëë»ñÁ / ÁÝÃ»ñóáÕÝ»ñÇ  ÁÝ¹Ñ³Ýáõñ ù³Ý³ÏÇ/</t>
  </si>
  <si>
    <t>Ñ³½. ¹ñ³Ù</t>
  </si>
  <si>
    <t xml:space="preserve"> Ù»Ï ·ñùÇ Ñ³ßí³ñÏáí Ï³³ñí³Í Í³Ëë»ñÁ /ÁÝ¹Ñ³Ýáõñ Í³Ëë»ñÁ/·ñù»ñÇ ù³Ý³ÏÇ /</t>
  </si>
  <si>
    <t xml:space="preserve"> Ù»Ï ³ßË³ïáÕÇ Ñ³ßí³ñÏáí Ï³ï³ñí³Í Í³Ëë»ñÁ/ÁÝ¹Ñ³Ýáõñ Í³Ëë»ñÁ/³ßË³ïáÕÝ»ñÇ  ù³Ý³ÏÇ /</t>
  </si>
  <si>
    <t>Ì³ÝáÃáõÃÛáõÝ.</t>
  </si>
  <si>
    <t xml:space="preserve"> Ü»ñÏ³Û³óíáõÙ ¿ å»ï³Ï³Ý Ï³½Ù³Ï»ñåáõÃÛáõÝÝ»ñÇÝ /ÁÝÏ»ñáõÃÛáõÝÝ»ñÇÝ/ Ñ³ïÏ³óíáÕ ëáõµëÇ¹Ç³ÛÇ  Ñ³ßí³ñÏÁ </t>
  </si>
  <si>
    <t xml:space="preserve">  Ñ³Ù³Ó³ÛÝ ÏÇó ï»Õ»Ï³ÝùÇ:</t>
  </si>
  <si>
    <t>Î³ï³ñáÕª</t>
  </si>
  <si>
    <t>/ ³ÝáõÝ, ³½·³ÝáõÝ, Ñ»é³Ëáë/</t>
  </si>
  <si>
    <t>2022թ. բյուջե-տային հայտ</t>
  </si>
  <si>
    <t>2023թ. բյուջե-տային հայտ</t>
  </si>
  <si>
    <t>Սյուն. 9</t>
  </si>
  <si>
    <t>Սյուն.10</t>
  </si>
  <si>
    <t>Սյուն.11</t>
  </si>
  <si>
    <t>Սյուն.12</t>
  </si>
  <si>
    <t>2022թ. ԲՅՈՒՋԵՏԱՅԻՆ ՀԱՅՏ</t>
  </si>
  <si>
    <t>2020թ. փաստա-ցի</t>
  </si>
  <si>
    <t>2021թ. հաստատ-ված  բյուջե</t>
  </si>
  <si>
    <t>2024թ. բյուջե-տային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</si>
</sst>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u/>
      <sz val="12"/>
      <name val="GHEA Grapalat"/>
      <family val="3"/>
    </font>
    <font>
      <b/>
      <u/>
      <sz val="10"/>
      <name val="GHEA Grapalat"/>
      <family val="3"/>
    </font>
    <font>
      <u/>
      <sz val="10"/>
      <name val="GHEA Grapalat"/>
      <family val="3"/>
    </font>
    <font>
      <sz val="10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b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7" xfId="0" applyFont="1" applyFill="1" applyBorder="1"/>
    <xf numFmtId="0" fontId="1" fillId="0" borderId="0" xfId="0" applyFont="1" applyFill="1" applyBorder="1"/>
    <xf numFmtId="0" fontId="2" fillId="0" borderId="0" xfId="0" applyFont="1" applyFill="1" applyAlignment="1"/>
    <xf numFmtId="0" fontId="2" fillId="0" borderId="0" xfId="0" applyFont="1" applyFill="1" applyBorder="1"/>
    <xf numFmtId="0" fontId="3" fillId="0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1" xfId="0" quotePrefix="1" applyFont="1" applyFill="1" applyBorder="1" applyAlignment="1">
      <alignment horizontal="left"/>
    </xf>
    <xf numFmtId="0" fontId="1" fillId="0" borderId="1" xfId="0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4" fillId="0" borderId="1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4" fillId="0" borderId="2" xfId="0" quotePrefix="1" applyFont="1" applyFill="1" applyBorder="1" applyAlignment="1">
      <alignment horizontal="left"/>
    </xf>
    <xf numFmtId="0" fontId="7" fillId="0" borderId="2" xfId="0" applyFont="1" applyFill="1" applyBorder="1"/>
    <xf numFmtId="0" fontId="7" fillId="0" borderId="0" xfId="0" applyFont="1" applyFill="1" applyBorder="1"/>
    <xf numFmtId="0" fontId="1" fillId="0" borderId="2" xfId="0" applyFont="1" applyFill="1" applyBorder="1"/>
    <xf numFmtId="0" fontId="8" fillId="0" borderId="2" xfId="0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4" fillId="0" borderId="0" xfId="0" applyFont="1" applyFill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left"/>
    </xf>
    <xf numFmtId="0" fontId="1" fillId="0" borderId="0" xfId="0" quotePrefix="1" applyFont="1" applyFill="1" applyAlignment="1">
      <alignment horizontal="center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quotePrefix="1" applyFont="1" applyFill="1" applyBorder="1" applyAlignment="1">
      <alignment horizontal="left" wrapText="1"/>
    </xf>
    <xf numFmtId="0" fontId="1" fillId="0" borderId="7" xfId="0" quotePrefix="1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0" xfId="0" quotePrefix="1" applyFont="1" applyFill="1" applyBorder="1" applyAlignment="1">
      <alignment horizontal="left" wrapText="1"/>
    </xf>
    <xf numFmtId="0" fontId="1" fillId="0" borderId="7" xfId="0" quotePrefix="1" applyFont="1" applyFill="1" applyBorder="1" applyAlignment="1">
      <alignment horizontal="left"/>
    </xf>
    <xf numFmtId="0" fontId="1" fillId="0" borderId="7" xfId="0" applyFont="1" applyFill="1" applyBorder="1" applyAlignment="1">
      <alignment wrapText="1"/>
    </xf>
    <xf numFmtId="164" fontId="1" fillId="0" borderId="7" xfId="0" applyNumberFormat="1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/>
    <xf numFmtId="0" fontId="9" fillId="0" borderId="0" xfId="0" quotePrefix="1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horizontal="right" wrapText="1"/>
    </xf>
    <xf numFmtId="164" fontId="9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Border="1"/>
    <xf numFmtId="0" fontId="9" fillId="0" borderId="0" xfId="0" applyFont="1" applyFill="1" applyBorder="1" applyAlignment="1">
      <alignment horizontal="left" wrapText="1"/>
    </xf>
    <xf numFmtId="0" fontId="9" fillId="0" borderId="0" xfId="0" quotePrefix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horizontal="right" wrapText="1"/>
    </xf>
    <xf numFmtId="164" fontId="9" fillId="0" borderId="0" xfId="0" applyNumberFormat="1" applyFont="1" applyFill="1" applyBorder="1" applyAlignment="1">
      <alignment horizontal="centerContinuous" wrapText="1"/>
    </xf>
    <xf numFmtId="164" fontId="9" fillId="0" borderId="0" xfId="0" quotePrefix="1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0" fontId="10" fillId="0" borderId="0" xfId="0" quotePrefix="1" applyFont="1" applyFill="1" applyBorder="1" applyAlignment="1">
      <alignment horizontal="left" vertical="center"/>
    </xf>
    <xf numFmtId="0" fontId="10" fillId="0" borderId="0" xfId="0" quotePrefix="1" applyFont="1" applyFill="1" applyBorder="1" applyAlignment="1">
      <alignment horizontal="center" vertical="center"/>
    </xf>
    <xf numFmtId="0" fontId="9" fillId="0" borderId="7" xfId="0" quotePrefix="1" applyFont="1" applyFill="1" applyBorder="1" applyAlignment="1">
      <alignment horizontal="left"/>
    </xf>
    <xf numFmtId="0" fontId="9" fillId="0" borderId="7" xfId="0" quotePrefix="1" applyFont="1" applyFill="1" applyBorder="1" applyAlignment="1">
      <alignment horizontal="left" wrapText="1"/>
    </xf>
    <xf numFmtId="0" fontId="9" fillId="0" borderId="7" xfId="0" applyFont="1" applyFill="1" applyBorder="1"/>
    <xf numFmtId="0" fontId="9" fillId="0" borderId="7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0" fillId="0" borderId="0" xfId="0" applyFont="1" applyFill="1"/>
    <xf numFmtId="0" fontId="12" fillId="0" borderId="0" xfId="0" applyFont="1" applyFill="1"/>
    <xf numFmtId="0" fontId="9" fillId="0" borderId="8" xfId="0" applyFont="1" applyFill="1" applyBorder="1"/>
    <xf numFmtId="0" fontId="9" fillId="0" borderId="0" xfId="0" quotePrefix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3"/>
  <sheetViews>
    <sheetView tabSelected="1" workbookViewId="0">
      <selection activeCell="O16" sqref="O16"/>
    </sheetView>
  </sheetViews>
  <sheetFormatPr defaultRowHeight="12.75" x14ac:dyDescent="0.2"/>
  <cols>
    <col min="1" max="1" width="23.85546875" style="61" customWidth="1"/>
    <col min="2" max="3" width="9.140625" style="61" customWidth="1"/>
    <col min="4" max="4" width="9.5703125" style="61" customWidth="1"/>
    <col min="5" max="7" width="9.28515625" style="61" customWidth="1"/>
    <col min="8" max="15" width="9.140625" style="10"/>
  </cols>
  <sheetData>
    <row r="1" spans="1:14" ht="16.5" x14ac:dyDescent="0.3">
      <c r="A1" s="5"/>
      <c r="B1" s="6" t="s">
        <v>90</v>
      </c>
      <c r="C1" s="7"/>
      <c r="D1" s="7"/>
      <c r="E1" s="8"/>
      <c r="F1" s="8"/>
      <c r="G1" s="8"/>
      <c r="H1" s="9"/>
    </row>
    <row r="2" spans="1:14" ht="16.5" x14ac:dyDescent="0.3">
      <c r="A2" s="5"/>
      <c r="B2" s="6"/>
      <c r="C2" s="7"/>
      <c r="D2" s="7"/>
      <c r="E2" s="9"/>
      <c r="F2" s="9"/>
      <c r="G2" s="9"/>
      <c r="H2" s="9"/>
    </row>
    <row r="3" spans="1:14" ht="17.25" x14ac:dyDescent="0.3">
      <c r="A3" s="11" t="s">
        <v>0</v>
      </c>
      <c r="B3" s="12"/>
      <c r="C3" s="13"/>
      <c r="D3" s="14"/>
      <c r="E3" s="14"/>
      <c r="F3" s="15"/>
      <c r="G3" s="15"/>
      <c r="H3" s="9"/>
    </row>
    <row r="4" spans="1:14" ht="14.25" x14ac:dyDescent="0.25">
      <c r="A4" s="16" t="s">
        <v>1</v>
      </c>
      <c r="B4" s="16" t="s">
        <v>2</v>
      </c>
      <c r="C4" s="16"/>
      <c r="D4" s="16"/>
      <c r="E4" s="16"/>
      <c r="F4" s="17"/>
      <c r="G4" s="17"/>
      <c r="H4" s="9"/>
    </row>
    <row r="5" spans="1:14" ht="14.25" x14ac:dyDescent="0.25">
      <c r="A5" s="18" t="s">
        <v>3</v>
      </c>
      <c r="B5" s="18" t="s">
        <v>4</v>
      </c>
      <c r="C5" s="18"/>
      <c r="D5" s="19"/>
      <c r="E5" s="20"/>
      <c r="F5" s="21"/>
      <c r="G5" s="21"/>
      <c r="H5" s="9"/>
    </row>
    <row r="6" spans="1:14" ht="14.25" x14ac:dyDescent="0.25">
      <c r="A6" s="18" t="s">
        <v>5</v>
      </c>
      <c r="B6" s="18" t="s">
        <v>4</v>
      </c>
      <c r="C6" s="22"/>
      <c r="D6" s="19"/>
      <c r="E6" s="23"/>
      <c r="F6" s="24"/>
      <c r="G6" s="24"/>
      <c r="H6" s="9"/>
    </row>
    <row r="7" spans="1:14" ht="14.25" x14ac:dyDescent="0.25">
      <c r="A7" s="18" t="s">
        <v>6</v>
      </c>
      <c r="B7" s="22"/>
      <c r="C7" s="22"/>
      <c r="D7" s="19"/>
      <c r="E7" s="23"/>
      <c r="F7" s="24"/>
      <c r="G7" s="24"/>
      <c r="H7" s="9"/>
    </row>
    <row r="8" spans="1:14" ht="14.25" x14ac:dyDescent="0.25">
      <c r="A8" s="16" t="s">
        <v>7</v>
      </c>
      <c r="B8" s="12"/>
      <c r="C8" s="12"/>
      <c r="D8" s="11"/>
      <c r="E8" s="25"/>
      <c r="F8" s="24"/>
      <c r="G8" s="24"/>
      <c r="H8" s="9"/>
    </row>
    <row r="9" spans="1:14" ht="14.25" x14ac:dyDescent="0.25">
      <c r="A9" s="26" t="s">
        <v>8</v>
      </c>
      <c r="B9" s="5"/>
      <c r="C9" s="27"/>
      <c r="D9" s="28"/>
      <c r="E9" s="24"/>
      <c r="F9" s="24"/>
      <c r="G9" s="24"/>
      <c r="H9" s="9"/>
    </row>
    <row r="10" spans="1:14" ht="13.5" x14ac:dyDescent="0.25">
      <c r="A10" s="29"/>
      <c r="B10" s="5"/>
      <c r="C10" s="27"/>
      <c r="D10" s="28"/>
      <c r="E10" s="24"/>
      <c r="F10" s="24"/>
      <c r="G10" s="24"/>
      <c r="H10" s="9"/>
    </row>
    <row r="11" spans="1:14" ht="13.5" x14ac:dyDescent="0.25">
      <c r="A11" s="9"/>
      <c r="B11" s="9"/>
      <c r="C11" s="30"/>
      <c r="D11" s="31" t="s">
        <v>9</v>
      </c>
      <c r="E11" s="30"/>
      <c r="F11" s="30"/>
      <c r="G11" s="30"/>
      <c r="H11" s="9"/>
    </row>
    <row r="12" spans="1:14" ht="62.45" customHeight="1" x14ac:dyDescent="0.25">
      <c r="A12" s="76"/>
      <c r="B12" s="32"/>
      <c r="C12" s="81" t="s">
        <v>10</v>
      </c>
      <c r="D12" s="82"/>
      <c r="E12" s="82"/>
      <c r="F12" s="82"/>
      <c r="G12" s="83"/>
      <c r="H12" s="78" t="s">
        <v>11</v>
      </c>
      <c r="I12" s="79"/>
      <c r="J12" s="79"/>
      <c r="K12" s="79"/>
      <c r="L12" s="80"/>
      <c r="M12" s="33"/>
      <c r="N12" s="33"/>
    </row>
    <row r="13" spans="1:14" ht="54" x14ac:dyDescent="0.25">
      <c r="A13" s="77"/>
      <c r="B13" s="34" t="s">
        <v>12</v>
      </c>
      <c r="C13" s="35" t="s">
        <v>91</v>
      </c>
      <c r="D13" s="36" t="s">
        <v>92</v>
      </c>
      <c r="E13" s="35" t="s">
        <v>84</v>
      </c>
      <c r="F13" s="35" t="s">
        <v>85</v>
      </c>
      <c r="G13" s="35" t="s">
        <v>93</v>
      </c>
      <c r="H13" s="35" t="s">
        <v>91</v>
      </c>
      <c r="I13" s="36" t="s">
        <v>92</v>
      </c>
      <c r="J13" s="35" t="s">
        <v>84</v>
      </c>
      <c r="K13" s="35" t="s">
        <v>85</v>
      </c>
      <c r="L13" s="35" t="s">
        <v>93</v>
      </c>
      <c r="M13" s="37"/>
      <c r="N13" s="37"/>
    </row>
    <row r="14" spans="1:14" ht="13.5" x14ac:dyDescent="0.25">
      <c r="A14" s="38" t="s">
        <v>13</v>
      </c>
      <c r="B14" s="35" t="s">
        <v>14</v>
      </c>
      <c r="C14" s="35" t="s">
        <v>15</v>
      </c>
      <c r="D14" s="35" t="s">
        <v>16</v>
      </c>
      <c r="E14" s="34" t="s">
        <v>17</v>
      </c>
      <c r="F14" s="35" t="s">
        <v>18</v>
      </c>
      <c r="G14" s="35" t="s">
        <v>19</v>
      </c>
      <c r="H14" s="34" t="s">
        <v>20</v>
      </c>
      <c r="I14" s="35" t="s">
        <v>86</v>
      </c>
      <c r="J14" s="34" t="s">
        <v>87</v>
      </c>
      <c r="K14" s="34" t="s">
        <v>88</v>
      </c>
      <c r="L14" s="34" t="s">
        <v>89</v>
      </c>
      <c r="M14" s="37"/>
      <c r="N14" s="37"/>
    </row>
    <row r="15" spans="1:14" ht="40.5" x14ac:dyDescent="0.25">
      <c r="A15" s="39" t="s">
        <v>21</v>
      </c>
      <c r="B15" s="39" t="s">
        <v>22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5"/>
      <c r="N15" s="5"/>
    </row>
    <row r="16" spans="1:14" ht="54" x14ac:dyDescent="0.25">
      <c r="A16" s="39" t="s">
        <v>23</v>
      </c>
      <c r="B16" s="39" t="s">
        <v>24</v>
      </c>
      <c r="C16" s="4">
        <v>13</v>
      </c>
      <c r="D16" s="4">
        <v>12</v>
      </c>
      <c r="E16" s="4">
        <v>12</v>
      </c>
      <c r="F16" s="4">
        <v>12</v>
      </c>
      <c r="G16" s="4">
        <v>12</v>
      </c>
      <c r="H16" s="4">
        <v>13</v>
      </c>
      <c r="I16" s="4">
        <v>12</v>
      </c>
      <c r="J16" s="4">
        <v>12</v>
      </c>
      <c r="K16" s="4">
        <v>12</v>
      </c>
      <c r="L16" s="4">
        <v>12</v>
      </c>
      <c r="M16" s="5"/>
      <c r="N16" s="5"/>
    </row>
    <row r="17" spans="1:15" ht="40.5" x14ac:dyDescent="0.25">
      <c r="A17" s="39" t="s">
        <v>25</v>
      </c>
      <c r="B17" s="35" t="s">
        <v>26</v>
      </c>
      <c r="C17" s="4">
        <v>20332.3</v>
      </c>
      <c r="D17" s="4">
        <v>22754.9</v>
      </c>
      <c r="E17" s="4">
        <v>22754.9</v>
      </c>
      <c r="F17" s="4">
        <v>22754.9</v>
      </c>
      <c r="G17" s="4">
        <v>22754.9</v>
      </c>
      <c r="H17" s="4">
        <v>20332.3</v>
      </c>
      <c r="I17" s="4">
        <v>22754.9</v>
      </c>
      <c r="J17" s="4">
        <v>22754.9</v>
      </c>
      <c r="K17" s="4">
        <v>22754.9</v>
      </c>
      <c r="L17" s="4">
        <v>22754.9</v>
      </c>
      <c r="M17" s="5"/>
      <c r="N17" s="5"/>
    </row>
    <row r="18" spans="1:15" ht="54" x14ac:dyDescent="0.25">
      <c r="A18" s="39" t="s">
        <v>27</v>
      </c>
      <c r="B18" s="36" t="s">
        <v>28</v>
      </c>
      <c r="C18" s="4">
        <f t="shared" ref="C18:L18" si="0">C17/C16/12*1000</f>
        <v>130335.25641025639</v>
      </c>
      <c r="D18" s="4">
        <f t="shared" si="0"/>
        <v>158020.13888888891</v>
      </c>
      <c r="E18" s="4">
        <f t="shared" si="0"/>
        <v>158020.13888888891</v>
      </c>
      <c r="F18" s="4">
        <f t="shared" ref="F18:G18" si="1">F17/F16/12*1000</f>
        <v>158020.13888888891</v>
      </c>
      <c r="G18" s="4">
        <f t="shared" si="1"/>
        <v>158020.13888888891</v>
      </c>
      <c r="H18" s="4">
        <f t="shared" ref="H18" si="2">H17/H16/12*1000</f>
        <v>130335.25641025639</v>
      </c>
      <c r="I18" s="4">
        <f t="shared" si="0"/>
        <v>158020.13888888891</v>
      </c>
      <c r="J18" s="4">
        <f t="shared" ref="J18:K18" si="3">J17/J16/12*1000</f>
        <v>158020.13888888891</v>
      </c>
      <c r="K18" s="4">
        <f t="shared" si="3"/>
        <v>158020.13888888891</v>
      </c>
      <c r="L18" s="4">
        <f t="shared" si="0"/>
        <v>158020.13888888891</v>
      </c>
      <c r="M18" s="5"/>
      <c r="N18" s="5"/>
    </row>
    <row r="19" spans="1:15" ht="40.5" x14ac:dyDescent="0.25">
      <c r="A19" s="39" t="s">
        <v>29</v>
      </c>
      <c r="B19" s="39" t="s">
        <v>24</v>
      </c>
      <c r="C19" s="4">
        <v>65</v>
      </c>
      <c r="D19" s="4">
        <v>53</v>
      </c>
      <c r="E19" s="4">
        <v>53</v>
      </c>
      <c r="F19" s="4">
        <v>53</v>
      </c>
      <c r="G19" s="4">
        <v>53</v>
      </c>
      <c r="H19" s="4">
        <v>65</v>
      </c>
      <c r="I19" s="4">
        <v>53</v>
      </c>
      <c r="J19" s="4">
        <v>53</v>
      </c>
      <c r="K19" s="4">
        <v>53</v>
      </c>
      <c r="L19" s="4">
        <v>53</v>
      </c>
      <c r="M19" s="5"/>
      <c r="N19" s="5"/>
    </row>
    <row r="20" spans="1:15" ht="40.5" x14ac:dyDescent="0.25">
      <c r="A20" s="39" t="s">
        <v>30</v>
      </c>
      <c r="B20" s="39" t="s">
        <v>31</v>
      </c>
      <c r="C20" s="4">
        <v>83732.2</v>
      </c>
      <c r="D20" s="4">
        <v>77879</v>
      </c>
      <c r="E20" s="4">
        <v>77879</v>
      </c>
      <c r="F20" s="4">
        <v>77879</v>
      </c>
      <c r="G20" s="4">
        <v>77879</v>
      </c>
      <c r="H20" s="4">
        <v>83732.2</v>
      </c>
      <c r="I20" s="4">
        <v>77879</v>
      </c>
      <c r="J20" s="4">
        <v>77879</v>
      </c>
      <c r="K20" s="4">
        <v>77879</v>
      </c>
      <c r="L20" s="4">
        <v>77879</v>
      </c>
      <c r="M20" s="5"/>
      <c r="N20" s="5"/>
    </row>
    <row r="21" spans="1:15" ht="40.5" x14ac:dyDescent="0.25">
      <c r="A21" s="39" t="s">
        <v>32</v>
      </c>
      <c r="B21" s="36" t="s">
        <v>28</v>
      </c>
      <c r="C21" s="4">
        <f t="shared" ref="C21:L21" si="4">C20/C19/12*1000</f>
        <v>107348.97435897436</v>
      </c>
      <c r="D21" s="4">
        <f>D20/D19/12*1000</f>
        <v>122451.25786163521</v>
      </c>
      <c r="E21" s="4">
        <f t="shared" si="4"/>
        <v>122451.25786163521</v>
      </c>
      <c r="F21" s="4">
        <f t="shared" ref="F21:G21" si="5">F20/F19/12*1000</f>
        <v>122451.25786163521</v>
      </c>
      <c r="G21" s="4">
        <f t="shared" si="5"/>
        <v>122451.25786163521</v>
      </c>
      <c r="H21" s="4">
        <f t="shared" ref="H21" si="6">H20/H19/12*1000</f>
        <v>107348.97435897436</v>
      </c>
      <c r="I21" s="4">
        <f t="shared" si="4"/>
        <v>122451.25786163521</v>
      </c>
      <c r="J21" s="4">
        <f t="shared" ref="J21:K21" si="7">J20/J19/12*1000</f>
        <v>122451.25786163521</v>
      </c>
      <c r="K21" s="4">
        <f t="shared" si="7"/>
        <v>122451.25786163521</v>
      </c>
      <c r="L21" s="4">
        <f t="shared" si="4"/>
        <v>122451.25786163521</v>
      </c>
      <c r="M21" s="5"/>
      <c r="N21" s="5"/>
    </row>
    <row r="22" spans="1:15" ht="54" x14ac:dyDescent="0.25">
      <c r="A22" s="39" t="s">
        <v>33</v>
      </c>
      <c r="B22" s="39" t="s">
        <v>24</v>
      </c>
      <c r="C22" s="4">
        <v>8</v>
      </c>
      <c r="D22" s="4">
        <v>7</v>
      </c>
      <c r="E22" s="4">
        <v>7</v>
      </c>
      <c r="F22" s="4">
        <v>7</v>
      </c>
      <c r="G22" s="4">
        <v>7</v>
      </c>
      <c r="H22" s="4">
        <v>8</v>
      </c>
      <c r="I22" s="4">
        <v>7</v>
      </c>
      <c r="J22" s="4">
        <v>7</v>
      </c>
      <c r="K22" s="4">
        <v>7</v>
      </c>
      <c r="L22" s="4">
        <v>7</v>
      </c>
      <c r="M22" s="5"/>
      <c r="N22" s="5"/>
    </row>
    <row r="23" spans="1:15" ht="40.5" x14ac:dyDescent="0.25">
      <c r="A23" s="39" t="s">
        <v>34</v>
      </c>
      <c r="B23" s="35" t="s">
        <v>26</v>
      </c>
      <c r="C23" s="4">
        <v>11382.8</v>
      </c>
      <c r="D23" s="4">
        <v>9941.1</v>
      </c>
      <c r="E23" s="4">
        <v>9941.1</v>
      </c>
      <c r="F23" s="4">
        <v>9941.1</v>
      </c>
      <c r="G23" s="4">
        <v>9941.1</v>
      </c>
      <c r="H23" s="4">
        <v>11382.8</v>
      </c>
      <c r="I23" s="4">
        <v>9941.1</v>
      </c>
      <c r="J23" s="4">
        <v>9941.1</v>
      </c>
      <c r="K23" s="4">
        <v>9941.1</v>
      </c>
      <c r="L23" s="4">
        <v>9941.1</v>
      </c>
      <c r="M23" s="5"/>
      <c r="N23" s="5"/>
    </row>
    <row r="24" spans="1:15" ht="54" x14ac:dyDescent="0.25">
      <c r="A24" s="39" t="s">
        <v>35</v>
      </c>
      <c r="B24" s="36" t="s">
        <v>28</v>
      </c>
      <c r="C24" s="4">
        <f t="shared" ref="C24:L24" si="8">C23/C22/12*1000</f>
        <v>118570.83333333333</v>
      </c>
      <c r="D24" s="4">
        <f t="shared" si="8"/>
        <v>118346.42857142858</v>
      </c>
      <c r="E24" s="4">
        <f t="shared" si="8"/>
        <v>118346.42857142858</v>
      </c>
      <c r="F24" s="4">
        <f t="shared" ref="F24:G24" si="9">F23/F22/12*1000</f>
        <v>118346.42857142858</v>
      </c>
      <c r="G24" s="4">
        <f t="shared" si="9"/>
        <v>118346.42857142858</v>
      </c>
      <c r="H24" s="4">
        <f t="shared" ref="H24" si="10">H23/H22/12*1000</f>
        <v>118570.83333333333</v>
      </c>
      <c r="I24" s="4">
        <f t="shared" si="8"/>
        <v>118346.42857142858</v>
      </c>
      <c r="J24" s="4">
        <f t="shared" ref="J24:K24" si="11">J23/J22/12*1000</f>
        <v>118346.42857142858</v>
      </c>
      <c r="K24" s="4">
        <f t="shared" si="11"/>
        <v>118346.42857142858</v>
      </c>
      <c r="L24" s="4">
        <f t="shared" si="8"/>
        <v>118346.42857142858</v>
      </c>
      <c r="M24" s="5"/>
      <c r="N24" s="5"/>
    </row>
    <row r="25" spans="1:15" ht="27" x14ac:dyDescent="0.25">
      <c r="A25" s="39" t="s">
        <v>36</v>
      </c>
      <c r="B25" s="39" t="s">
        <v>24</v>
      </c>
      <c r="C25" s="40">
        <f t="shared" ref="C25:L25" si="12">C16+C19+C22</f>
        <v>86</v>
      </c>
      <c r="D25" s="40">
        <f>D16+D19+D22</f>
        <v>72</v>
      </c>
      <c r="E25" s="40">
        <f t="shared" si="12"/>
        <v>72</v>
      </c>
      <c r="F25" s="40">
        <f t="shared" ref="F25:G25" si="13">F16+F19+F22</f>
        <v>72</v>
      </c>
      <c r="G25" s="40">
        <f t="shared" si="13"/>
        <v>72</v>
      </c>
      <c r="H25" s="40">
        <f t="shared" ref="H25" si="14">H16+H19+H22</f>
        <v>86</v>
      </c>
      <c r="I25" s="40">
        <f t="shared" si="12"/>
        <v>72</v>
      </c>
      <c r="J25" s="40">
        <f t="shared" ref="J25:K25" si="15">J16+J19+J22</f>
        <v>72</v>
      </c>
      <c r="K25" s="40">
        <f t="shared" si="15"/>
        <v>72</v>
      </c>
      <c r="L25" s="40">
        <f t="shared" si="12"/>
        <v>72</v>
      </c>
      <c r="M25" s="41"/>
      <c r="N25" s="41"/>
    </row>
    <row r="26" spans="1:15" ht="27" x14ac:dyDescent="0.25">
      <c r="A26" s="36" t="s">
        <v>37</v>
      </c>
      <c r="B26" s="39" t="s">
        <v>38</v>
      </c>
      <c r="C26" s="4">
        <v>1000</v>
      </c>
      <c r="D26" s="4">
        <v>935</v>
      </c>
      <c r="E26" s="4">
        <v>935</v>
      </c>
      <c r="F26" s="4">
        <v>935</v>
      </c>
      <c r="G26" s="4">
        <v>935</v>
      </c>
      <c r="H26" s="4">
        <v>1000</v>
      </c>
      <c r="I26" s="4">
        <v>935</v>
      </c>
      <c r="J26" s="4">
        <v>935</v>
      </c>
      <c r="K26" s="4">
        <v>935</v>
      </c>
      <c r="L26" s="4">
        <v>935</v>
      </c>
      <c r="M26" s="5"/>
      <c r="N26" s="5"/>
    </row>
    <row r="27" spans="1:15" ht="27" x14ac:dyDescent="0.25">
      <c r="A27" s="36" t="s">
        <v>39</v>
      </c>
      <c r="B27" s="39" t="s">
        <v>38</v>
      </c>
      <c r="C27" s="4">
        <v>1000</v>
      </c>
      <c r="D27" s="4">
        <v>935</v>
      </c>
      <c r="E27" s="4">
        <v>935</v>
      </c>
      <c r="F27" s="4">
        <v>935</v>
      </c>
      <c r="G27" s="4">
        <v>935</v>
      </c>
      <c r="H27" s="4">
        <v>1000</v>
      </c>
      <c r="I27" s="4">
        <v>935</v>
      </c>
      <c r="J27" s="4">
        <v>935</v>
      </c>
      <c r="K27" s="4">
        <v>935</v>
      </c>
      <c r="L27" s="4">
        <v>935</v>
      </c>
      <c r="M27" s="5"/>
      <c r="N27" s="5"/>
    </row>
    <row r="28" spans="1:15" ht="13.5" x14ac:dyDescent="0.25">
      <c r="A28" s="42"/>
      <c r="B28" s="43"/>
      <c r="C28" s="44"/>
      <c r="D28" s="44"/>
      <c r="E28" s="44"/>
      <c r="F28" s="44"/>
      <c r="G28" s="44"/>
      <c r="H28" s="45"/>
    </row>
    <row r="29" spans="1:15" ht="13.5" x14ac:dyDescent="0.25">
      <c r="A29" s="42"/>
      <c r="B29" s="43"/>
      <c r="C29" s="44"/>
      <c r="D29" s="44"/>
      <c r="E29" s="44"/>
      <c r="F29" s="44"/>
      <c r="G29" s="44"/>
      <c r="H29" s="45"/>
    </row>
    <row r="30" spans="1:15" ht="13.5" x14ac:dyDescent="0.25">
      <c r="A30" s="37"/>
      <c r="B30" s="5" t="s">
        <v>40</v>
      </c>
      <c r="C30" s="43"/>
      <c r="D30" s="31" t="s">
        <v>41</v>
      </c>
      <c r="E30" s="5"/>
      <c r="F30" s="5"/>
      <c r="G30" s="5"/>
      <c r="H30" s="5"/>
    </row>
    <row r="31" spans="1:15" x14ac:dyDescent="0.2">
      <c r="A31" s="46"/>
      <c r="B31" s="47" t="s">
        <v>42</v>
      </c>
      <c r="C31" s="47" t="s">
        <v>43</v>
      </c>
      <c r="D31" s="48"/>
      <c r="E31" s="46"/>
      <c r="F31" s="46"/>
      <c r="G31" s="46"/>
      <c r="H31" s="46"/>
      <c r="L31" s="46"/>
      <c r="M31" s="46"/>
      <c r="N31" s="46"/>
      <c r="O31" s="46"/>
    </row>
    <row r="32" spans="1:15" x14ac:dyDescent="0.2">
      <c r="A32" s="46"/>
      <c r="B32" s="46"/>
      <c r="C32" s="46"/>
      <c r="D32" s="46"/>
      <c r="E32" s="46"/>
      <c r="F32" s="46"/>
      <c r="G32" s="46"/>
    </row>
    <row r="33" spans="1:8" x14ac:dyDescent="0.2">
      <c r="A33" s="49"/>
      <c r="B33" s="49"/>
      <c r="C33" s="50"/>
      <c r="D33" s="50"/>
      <c r="E33" s="50"/>
      <c r="F33" s="50"/>
      <c r="G33" s="50"/>
    </row>
    <row r="34" spans="1:8" x14ac:dyDescent="0.2">
      <c r="A34" s="47"/>
      <c r="B34" s="49"/>
      <c r="C34" s="50"/>
      <c r="D34" s="50"/>
      <c r="E34" s="50"/>
      <c r="F34" s="50"/>
      <c r="G34" s="50"/>
    </row>
    <row r="35" spans="1:8" x14ac:dyDescent="0.2">
      <c r="A35" s="49"/>
      <c r="B35" s="49"/>
      <c r="C35" s="50"/>
      <c r="D35" s="50"/>
      <c r="E35" s="50"/>
      <c r="F35" s="50"/>
      <c r="G35" s="50"/>
    </row>
    <row r="36" spans="1:8" x14ac:dyDescent="0.2">
      <c r="A36" s="49"/>
      <c r="B36" s="49"/>
      <c r="C36" s="51"/>
      <c r="D36" s="52"/>
      <c r="E36" s="52"/>
      <c r="F36" s="52"/>
      <c r="G36" s="52"/>
    </row>
    <row r="37" spans="1:8" x14ac:dyDescent="0.2">
      <c r="A37" s="49"/>
      <c r="B37" s="49"/>
      <c r="C37" s="51"/>
      <c r="D37" s="52"/>
      <c r="E37" s="52"/>
      <c r="F37" s="52"/>
      <c r="G37" s="52"/>
    </row>
    <row r="38" spans="1:8" x14ac:dyDescent="0.2">
      <c r="A38" s="53"/>
      <c r="B38" s="49"/>
      <c r="C38" s="51"/>
      <c r="D38" s="52"/>
      <c r="E38" s="52"/>
      <c r="F38" s="52"/>
      <c r="G38" s="52"/>
    </row>
    <row r="39" spans="1:8" x14ac:dyDescent="0.2">
      <c r="A39" s="53"/>
      <c r="B39" s="49"/>
      <c r="C39" s="51"/>
      <c r="D39" s="52"/>
      <c r="E39" s="52"/>
      <c r="F39" s="52"/>
      <c r="G39" s="52"/>
    </row>
    <row r="40" spans="1:8" x14ac:dyDescent="0.2">
      <c r="A40" s="54"/>
      <c r="B40" s="49"/>
      <c r="C40" s="51"/>
      <c r="D40" s="51"/>
      <c r="E40" s="51"/>
      <c r="F40" s="51"/>
      <c r="G40" s="51"/>
    </row>
    <row r="41" spans="1:8" x14ac:dyDescent="0.2">
      <c r="A41" s="55"/>
      <c r="B41" s="49"/>
      <c r="C41" s="51"/>
      <c r="D41" s="52"/>
      <c r="E41" s="52"/>
      <c r="F41" s="52"/>
      <c r="G41" s="52"/>
    </row>
    <row r="42" spans="1:8" x14ac:dyDescent="0.2">
      <c r="A42" s="55"/>
      <c r="B42" s="49"/>
      <c r="C42" s="51"/>
      <c r="D42" s="52"/>
      <c r="E42" s="52"/>
      <c r="F42" s="52"/>
      <c r="G42" s="52"/>
    </row>
    <row r="43" spans="1:8" x14ac:dyDescent="0.2">
      <c r="A43" s="55"/>
      <c r="B43" s="53"/>
      <c r="C43" s="51"/>
      <c r="D43" s="52"/>
      <c r="E43" s="52"/>
      <c r="F43" s="52"/>
      <c r="G43" s="52"/>
    </row>
    <row r="44" spans="1:8" x14ac:dyDescent="0.2">
      <c r="A44" s="55"/>
      <c r="B44" s="53"/>
      <c r="C44" s="51"/>
      <c r="D44" s="52"/>
      <c r="E44" s="52"/>
      <c r="F44" s="52"/>
      <c r="G44" s="52"/>
    </row>
    <row r="45" spans="1:8" x14ac:dyDescent="0.2">
      <c r="A45" s="53"/>
      <c r="B45" s="53"/>
      <c r="C45" s="51"/>
      <c r="D45" s="51"/>
      <c r="E45" s="51"/>
      <c r="F45" s="51"/>
      <c r="G45" s="51"/>
    </row>
    <row r="46" spans="1:8" x14ac:dyDescent="0.2">
      <c r="A46" s="47"/>
      <c r="B46" s="49"/>
      <c r="C46" s="50"/>
      <c r="D46" s="50"/>
      <c r="E46" s="50"/>
      <c r="F46" s="50"/>
      <c r="G46" s="50"/>
    </row>
    <row r="47" spans="1:8" x14ac:dyDescent="0.2">
      <c r="A47" s="47"/>
      <c r="B47" s="53"/>
      <c r="C47" s="51"/>
      <c r="D47" s="52"/>
      <c r="E47" s="52"/>
      <c r="F47" s="52"/>
      <c r="G47" s="52"/>
    </row>
    <row r="48" spans="1:8" x14ac:dyDescent="0.2">
      <c r="A48" s="55"/>
      <c r="B48" s="49"/>
      <c r="C48" s="50"/>
      <c r="D48" s="50"/>
      <c r="E48" s="50"/>
      <c r="F48" s="50"/>
      <c r="G48" s="50"/>
      <c r="H48" s="56"/>
    </row>
    <row r="49" spans="1:7" x14ac:dyDescent="0.2">
      <c r="A49" s="55"/>
      <c r="B49" s="49"/>
      <c r="C49" s="57"/>
      <c r="D49" s="52"/>
      <c r="E49" s="52"/>
      <c r="F49" s="52"/>
      <c r="G49" s="52"/>
    </row>
    <row r="50" spans="1:7" x14ac:dyDescent="0.2">
      <c r="A50" s="55"/>
      <c r="B50" s="49"/>
      <c r="C50" s="57"/>
      <c r="D50" s="51"/>
      <c r="E50" s="51"/>
      <c r="F50" s="51"/>
      <c r="G50" s="51"/>
    </row>
    <row r="51" spans="1:7" x14ac:dyDescent="0.2">
      <c r="A51" s="54"/>
      <c r="B51" s="49"/>
      <c r="C51" s="57"/>
      <c r="D51" s="52"/>
      <c r="E51" s="52"/>
      <c r="F51" s="52"/>
      <c r="G51" s="52"/>
    </row>
    <row r="52" spans="1:7" x14ac:dyDescent="0.2">
      <c r="A52" s="55"/>
      <c r="B52" s="49"/>
      <c r="C52" s="57"/>
      <c r="D52" s="52"/>
      <c r="E52" s="52"/>
      <c r="F52" s="52"/>
      <c r="G52" s="52"/>
    </row>
    <row r="53" spans="1:7" x14ac:dyDescent="0.2">
      <c r="A53" s="53"/>
      <c r="B53" s="49"/>
      <c r="C53" s="51"/>
      <c r="D53" s="51"/>
      <c r="E53" s="51"/>
      <c r="F53" s="51"/>
      <c r="G53" s="51"/>
    </row>
    <row r="54" spans="1:7" x14ac:dyDescent="0.2">
      <c r="A54" s="53"/>
      <c r="B54" s="49"/>
      <c r="C54" s="51"/>
      <c r="D54" s="51"/>
      <c r="E54" s="51"/>
      <c r="F54" s="51"/>
      <c r="G54" s="51"/>
    </row>
    <row r="55" spans="1:7" x14ac:dyDescent="0.2">
      <c r="A55" s="49"/>
      <c r="B55" s="53"/>
      <c r="C55" s="50"/>
      <c r="D55" s="52"/>
      <c r="E55" s="52"/>
      <c r="F55" s="52"/>
      <c r="G55" s="52"/>
    </row>
    <row r="56" spans="1:7" x14ac:dyDescent="0.2">
      <c r="A56" s="49"/>
      <c r="B56" s="49"/>
      <c r="C56" s="51"/>
      <c r="D56" s="52"/>
      <c r="E56" s="52"/>
      <c r="F56" s="52"/>
      <c r="G56" s="52"/>
    </row>
    <row r="57" spans="1:7" x14ac:dyDescent="0.2">
      <c r="A57" s="53"/>
      <c r="B57" s="53"/>
      <c r="C57" s="51"/>
      <c r="D57" s="52"/>
      <c r="E57" s="52"/>
      <c r="F57" s="52"/>
      <c r="G57" s="52"/>
    </row>
    <row r="58" spans="1:7" x14ac:dyDescent="0.2">
      <c r="A58" s="47"/>
      <c r="B58" s="53"/>
      <c r="C58" s="51"/>
      <c r="D58" s="52"/>
      <c r="E58" s="52"/>
      <c r="F58" s="52"/>
      <c r="G58" s="52"/>
    </row>
    <row r="59" spans="1:7" x14ac:dyDescent="0.2">
      <c r="A59" s="47"/>
      <c r="B59" s="49"/>
      <c r="C59" s="51"/>
      <c r="D59" s="52"/>
      <c r="E59" s="52"/>
      <c r="F59" s="52"/>
      <c r="G59" s="52"/>
    </row>
    <row r="60" spans="1:7" x14ac:dyDescent="0.2">
      <c r="A60" s="47"/>
      <c r="B60" s="53"/>
      <c r="C60" s="51"/>
      <c r="D60" s="52"/>
      <c r="E60" s="52"/>
      <c r="F60" s="52"/>
      <c r="G60" s="52"/>
    </row>
    <row r="61" spans="1:7" x14ac:dyDescent="0.2">
      <c r="A61" s="47"/>
      <c r="B61" s="53"/>
      <c r="C61" s="51"/>
      <c r="D61" s="51"/>
      <c r="E61" s="51"/>
      <c r="F61" s="51"/>
      <c r="G61" s="51"/>
    </row>
    <row r="62" spans="1:7" x14ac:dyDescent="0.2">
      <c r="A62" s="47"/>
      <c r="B62" s="49"/>
      <c r="C62" s="51"/>
      <c r="D62" s="52"/>
      <c r="E62" s="52"/>
      <c r="F62" s="52"/>
      <c r="G62" s="52"/>
    </row>
    <row r="63" spans="1:7" x14ac:dyDescent="0.2">
      <c r="A63" s="53"/>
      <c r="B63" s="53"/>
      <c r="C63" s="51"/>
      <c r="D63" s="52"/>
      <c r="E63" s="52"/>
      <c r="F63" s="52"/>
      <c r="G63" s="52"/>
    </row>
    <row r="64" spans="1:7" x14ac:dyDescent="0.2">
      <c r="A64" s="47"/>
      <c r="B64" s="49"/>
      <c r="C64" s="51"/>
      <c r="D64" s="52"/>
      <c r="E64" s="52"/>
      <c r="F64" s="52"/>
      <c r="G64" s="52"/>
    </row>
    <row r="65" spans="1:14" x14ac:dyDescent="0.2">
      <c r="A65" s="53"/>
      <c r="B65" s="49"/>
      <c r="C65" s="58"/>
      <c r="D65" s="52"/>
      <c r="E65" s="52"/>
      <c r="F65" s="52"/>
      <c r="G65" s="52"/>
    </row>
    <row r="66" spans="1:14" x14ac:dyDescent="0.2">
      <c r="A66" s="53"/>
      <c r="B66" s="53"/>
      <c r="C66" s="58"/>
      <c r="D66" s="52"/>
      <c r="E66" s="52"/>
      <c r="F66" s="52"/>
      <c r="G66" s="52"/>
    </row>
    <row r="67" spans="1:14" x14ac:dyDescent="0.2">
      <c r="A67" s="49"/>
      <c r="B67" s="49"/>
      <c r="C67" s="51"/>
      <c r="D67" s="52"/>
      <c r="E67" s="52"/>
      <c r="F67" s="52"/>
      <c r="G67" s="52"/>
    </row>
    <row r="68" spans="1:14" x14ac:dyDescent="0.2">
      <c r="A68" s="53"/>
      <c r="B68" s="53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x14ac:dyDescent="0.2">
      <c r="A69" s="49"/>
      <c r="B69" s="49"/>
      <c r="C69" s="51"/>
      <c r="D69" s="52"/>
      <c r="E69" s="52"/>
      <c r="F69" s="52"/>
      <c r="G69" s="52"/>
    </row>
    <row r="70" spans="1:14" x14ac:dyDescent="0.2">
      <c r="A70" s="49"/>
      <c r="B70" s="49"/>
      <c r="C70" s="50"/>
      <c r="D70" s="50"/>
      <c r="E70" s="50"/>
      <c r="F70" s="50"/>
      <c r="G70" s="50"/>
    </row>
    <row r="71" spans="1:14" x14ac:dyDescent="0.2">
      <c r="A71" s="53"/>
      <c r="B71" s="49"/>
      <c r="C71" s="50"/>
      <c r="D71" s="52"/>
      <c r="E71" s="52"/>
      <c r="F71" s="52"/>
      <c r="G71" s="52"/>
    </row>
    <row r="72" spans="1:14" x14ac:dyDescent="0.2">
      <c r="A72" s="53"/>
      <c r="B72" s="49"/>
      <c r="C72" s="50"/>
      <c r="D72" s="59"/>
      <c r="E72" s="59"/>
      <c r="F72" s="59"/>
      <c r="G72" s="59"/>
    </row>
    <row r="73" spans="1:14" x14ac:dyDescent="0.2">
      <c r="A73" s="53"/>
      <c r="B73" s="49"/>
      <c r="C73" s="50"/>
      <c r="D73" s="50"/>
      <c r="E73" s="50"/>
      <c r="F73" s="50"/>
      <c r="G73" s="50"/>
    </row>
    <row r="74" spans="1:14" x14ac:dyDescent="0.2">
      <c r="A74" s="53"/>
      <c r="B74" s="49"/>
      <c r="C74" s="50"/>
      <c r="D74" s="46"/>
      <c r="E74" s="46"/>
      <c r="F74" s="46"/>
      <c r="G74" s="46"/>
    </row>
    <row r="75" spans="1:14" x14ac:dyDescent="0.2">
      <c r="A75" s="53"/>
      <c r="B75" s="49"/>
      <c r="C75" s="50"/>
      <c r="D75" s="46"/>
      <c r="E75" s="46"/>
      <c r="F75" s="46"/>
      <c r="G75" s="46"/>
    </row>
    <row r="76" spans="1:14" x14ac:dyDescent="0.2">
      <c r="A76" s="53"/>
      <c r="B76" s="49"/>
      <c r="C76" s="50"/>
      <c r="D76" s="46"/>
      <c r="E76" s="46"/>
      <c r="F76" s="46"/>
      <c r="G76" s="46"/>
    </row>
    <row r="77" spans="1:14" x14ac:dyDescent="0.2">
      <c r="A77" s="53"/>
      <c r="B77" s="49"/>
      <c r="C77" s="50"/>
      <c r="D77" s="50"/>
      <c r="E77" s="50"/>
      <c r="F77" s="50"/>
      <c r="G77" s="50"/>
    </row>
    <row r="78" spans="1:14" x14ac:dyDescent="0.2">
      <c r="A78" s="53"/>
      <c r="B78" s="49"/>
      <c r="C78" s="50"/>
      <c r="D78" s="50"/>
      <c r="E78" s="50"/>
      <c r="F78" s="50"/>
      <c r="G78" s="50"/>
    </row>
    <row r="79" spans="1:14" ht="14.25" x14ac:dyDescent="0.2">
      <c r="A79" s="53"/>
      <c r="B79" s="49"/>
      <c r="C79" s="50"/>
      <c r="D79" s="1"/>
      <c r="E79" s="1"/>
      <c r="F79" s="1"/>
      <c r="G79" s="1"/>
    </row>
    <row r="80" spans="1:14" x14ac:dyDescent="0.2">
      <c r="A80" s="53"/>
      <c r="B80" s="49"/>
      <c r="C80" s="50"/>
      <c r="D80" s="50"/>
      <c r="E80" s="50"/>
      <c r="F80" s="50"/>
      <c r="G80" s="50"/>
    </row>
    <row r="81" spans="1:15" x14ac:dyDescent="0.2">
      <c r="A81" s="47"/>
      <c r="B81" s="49"/>
      <c r="C81" s="60"/>
      <c r="D81" s="60"/>
      <c r="E81" s="60"/>
      <c r="F81" s="60"/>
      <c r="G81" s="60"/>
    </row>
    <row r="82" spans="1:15" ht="14.25" x14ac:dyDescent="0.2">
      <c r="A82" s="47"/>
      <c r="B82" s="49"/>
      <c r="C82" s="46"/>
      <c r="D82" s="2"/>
      <c r="E82" s="2"/>
      <c r="F82" s="2"/>
      <c r="G82" s="2"/>
    </row>
    <row r="83" spans="1:15" ht="14.25" x14ac:dyDescent="0.2">
      <c r="A83" s="47"/>
      <c r="B83" s="49"/>
      <c r="C83" s="46"/>
      <c r="D83" s="2"/>
      <c r="E83" s="2"/>
      <c r="F83" s="2"/>
      <c r="G83" s="2"/>
    </row>
    <row r="84" spans="1:15" ht="14.25" x14ac:dyDescent="0.2">
      <c r="A84" s="47"/>
      <c r="B84" s="49"/>
      <c r="C84" s="46"/>
      <c r="D84" s="59"/>
      <c r="E84" s="2"/>
      <c r="F84" s="2"/>
      <c r="G84" s="2"/>
    </row>
    <row r="85" spans="1:15" ht="14.25" x14ac:dyDescent="0.2">
      <c r="A85" s="47"/>
      <c r="B85" s="49"/>
      <c r="C85" s="46"/>
      <c r="D85" s="59"/>
      <c r="E85" s="2"/>
      <c r="F85" s="2"/>
      <c r="G85" s="2"/>
    </row>
    <row r="86" spans="1:15" hidden="1" x14ac:dyDescent="0.2">
      <c r="B86" s="62" t="s">
        <v>44</v>
      </c>
      <c r="C86" s="63"/>
      <c r="D86" s="59"/>
      <c r="E86" s="59"/>
      <c r="F86" s="59"/>
      <c r="G86" s="59"/>
    </row>
    <row r="87" spans="1:15" hidden="1" x14ac:dyDescent="0.2"/>
    <row r="88" spans="1:15" ht="25.5" hidden="1" x14ac:dyDescent="0.2">
      <c r="A88" s="64" t="s">
        <v>45</v>
      </c>
      <c r="B88" s="65" t="s">
        <v>46</v>
      </c>
      <c r="C88" s="65" t="s">
        <v>47</v>
      </c>
      <c r="D88" s="65" t="s">
        <v>48</v>
      </c>
      <c r="E88" s="65" t="s">
        <v>49</v>
      </c>
      <c r="F88" s="49"/>
      <c r="G88" s="49"/>
      <c r="H88" s="61"/>
      <c r="I88" s="61"/>
      <c r="J88" s="61"/>
      <c r="K88" s="61"/>
      <c r="L88" s="61"/>
      <c r="M88" s="61"/>
      <c r="N88" s="61"/>
      <c r="O88" s="61"/>
    </row>
    <row r="89" spans="1:15" hidden="1" x14ac:dyDescent="0.2">
      <c r="A89" s="66" t="s">
        <v>50</v>
      </c>
      <c r="B89" s="67" t="s">
        <v>51</v>
      </c>
      <c r="C89" s="66"/>
      <c r="D89" s="66"/>
      <c r="E89" s="66"/>
      <c r="F89" s="46"/>
      <c r="G89" s="46"/>
      <c r="H89" s="61"/>
      <c r="I89" s="61"/>
      <c r="J89" s="61"/>
      <c r="K89" s="61"/>
      <c r="L89" s="61"/>
      <c r="M89" s="61"/>
      <c r="N89" s="61"/>
      <c r="O89" s="61"/>
    </row>
    <row r="90" spans="1:15" hidden="1" x14ac:dyDescent="0.2">
      <c r="A90" s="66" t="s">
        <v>52</v>
      </c>
      <c r="B90" s="67" t="s">
        <v>51</v>
      </c>
      <c r="C90" s="66"/>
      <c r="D90" s="66"/>
      <c r="E90" s="66"/>
      <c r="F90" s="46"/>
      <c r="G90" s="46"/>
      <c r="H90" s="61"/>
      <c r="I90" s="61"/>
      <c r="J90" s="61"/>
      <c r="K90" s="61"/>
      <c r="L90" s="61"/>
      <c r="M90" s="61"/>
      <c r="N90" s="61"/>
      <c r="O90" s="61"/>
    </row>
    <row r="91" spans="1:15" ht="25.5" hidden="1" x14ac:dyDescent="0.2">
      <c r="A91" s="67" t="s">
        <v>53</v>
      </c>
      <c r="B91" s="67" t="s">
        <v>51</v>
      </c>
      <c r="C91" s="66"/>
      <c r="D91" s="66"/>
      <c r="E91" s="66"/>
      <c r="F91" s="46"/>
      <c r="G91" s="46"/>
      <c r="H91" s="61"/>
      <c r="I91" s="61"/>
      <c r="J91" s="61"/>
      <c r="K91" s="61"/>
      <c r="L91" s="61"/>
      <c r="M91" s="61"/>
      <c r="N91" s="61"/>
      <c r="O91" s="61"/>
    </row>
    <row r="92" spans="1:15" ht="25.5" hidden="1" x14ac:dyDescent="0.2">
      <c r="A92" s="67" t="s">
        <v>54</v>
      </c>
      <c r="B92" s="67" t="s">
        <v>55</v>
      </c>
      <c r="C92" s="66"/>
      <c r="D92" s="66"/>
      <c r="E92" s="66"/>
      <c r="F92" s="46"/>
      <c r="G92" s="46"/>
      <c r="H92" s="61"/>
      <c r="I92" s="61"/>
      <c r="J92" s="61"/>
      <c r="K92" s="61"/>
      <c r="L92" s="61"/>
      <c r="M92" s="61"/>
      <c r="N92" s="61"/>
      <c r="O92" s="61"/>
    </row>
    <row r="93" spans="1:15" ht="25.5" hidden="1" x14ac:dyDescent="0.2">
      <c r="A93" s="67" t="s">
        <v>56</v>
      </c>
      <c r="B93" s="67" t="s">
        <v>51</v>
      </c>
      <c r="C93" s="66"/>
      <c r="D93" s="66"/>
      <c r="E93" s="66"/>
      <c r="F93" s="46"/>
      <c r="G93" s="46"/>
      <c r="H93" s="61"/>
      <c r="I93" s="61"/>
      <c r="J93" s="61"/>
      <c r="K93" s="61"/>
      <c r="L93" s="61"/>
      <c r="M93" s="61"/>
      <c r="N93" s="61"/>
      <c r="O93" s="61"/>
    </row>
    <row r="94" spans="1:15" ht="38.25" hidden="1" x14ac:dyDescent="0.2">
      <c r="A94" s="67" t="s">
        <v>57</v>
      </c>
      <c r="B94" s="67" t="s">
        <v>58</v>
      </c>
      <c r="C94" s="66"/>
      <c r="D94" s="66"/>
      <c r="E94" s="66"/>
      <c r="F94" s="46"/>
      <c r="G94" s="46"/>
      <c r="H94" s="61"/>
      <c r="I94" s="61"/>
      <c r="J94" s="61"/>
      <c r="K94" s="61"/>
      <c r="L94" s="61"/>
      <c r="M94" s="61"/>
      <c r="N94" s="61"/>
      <c r="O94" s="61"/>
    </row>
    <row r="95" spans="1:15" ht="38.25" hidden="1" x14ac:dyDescent="0.2">
      <c r="A95" s="67" t="s">
        <v>59</v>
      </c>
      <c r="B95" s="67" t="s">
        <v>60</v>
      </c>
      <c r="C95" s="66"/>
      <c r="D95" s="66"/>
      <c r="E95" s="66"/>
      <c r="F95" s="46"/>
      <c r="G95" s="46"/>
      <c r="H95" s="61"/>
      <c r="I95" s="61"/>
      <c r="J95" s="61"/>
      <c r="K95" s="61"/>
      <c r="L95" s="61"/>
      <c r="M95" s="61"/>
      <c r="N95" s="61"/>
      <c r="O95" s="61"/>
    </row>
    <row r="96" spans="1:15" ht="38.25" hidden="1" x14ac:dyDescent="0.2">
      <c r="A96" s="67" t="s">
        <v>61</v>
      </c>
      <c r="B96" s="67" t="s">
        <v>60</v>
      </c>
      <c r="C96" s="66"/>
      <c r="D96" s="66"/>
      <c r="E96" s="66"/>
      <c r="F96" s="46"/>
      <c r="G96" s="46"/>
    </row>
    <row r="97" spans="1:7" hidden="1" x14ac:dyDescent="0.2">
      <c r="A97" s="68"/>
    </row>
    <row r="98" spans="1:7" hidden="1" x14ac:dyDescent="0.2">
      <c r="B98" s="69" t="s">
        <v>62</v>
      </c>
      <c r="C98" s="69"/>
      <c r="D98" s="69"/>
    </row>
    <row r="99" spans="1:7" hidden="1" x14ac:dyDescent="0.2"/>
    <row r="100" spans="1:7" ht="25.5" hidden="1" x14ac:dyDescent="0.2">
      <c r="A100" s="64" t="s">
        <v>45</v>
      </c>
      <c r="B100" s="65" t="s">
        <v>46</v>
      </c>
      <c r="C100" s="65" t="s">
        <v>47</v>
      </c>
      <c r="D100" s="65" t="s">
        <v>48</v>
      </c>
      <c r="E100" s="65" t="s">
        <v>49</v>
      </c>
      <c r="F100" s="49"/>
      <c r="G100" s="49"/>
    </row>
    <row r="101" spans="1:7" ht="25.5" hidden="1" x14ac:dyDescent="0.2">
      <c r="A101" s="67" t="s">
        <v>63</v>
      </c>
      <c r="B101" s="67" t="s">
        <v>64</v>
      </c>
      <c r="C101" s="66"/>
      <c r="D101" s="66"/>
      <c r="E101" s="66"/>
      <c r="F101" s="46"/>
      <c r="G101" s="46"/>
    </row>
    <row r="102" spans="1:7" ht="25.5" hidden="1" x14ac:dyDescent="0.2">
      <c r="A102" s="67" t="s">
        <v>65</v>
      </c>
      <c r="B102" s="67" t="s">
        <v>64</v>
      </c>
      <c r="C102" s="66"/>
      <c r="D102" s="66"/>
      <c r="E102" s="66"/>
      <c r="F102" s="46"/>
      <c r="G102" s="46"/>
    </row>
    <row r="103" spans="1:7" ht="25.5" hidden="1" x14ac:dyDescent="0.2">
      <c r="A103" s="67" t="s">
        <v>66</v>
      </c>
      <c r="B103" s="67" t="s">
        <v>64</v>
      </c>
      <c r="C103" s="66"/>
      <c r="D103" s="66"/>
      <c r="E103" s="66"/>
      <c r="F103" s="46"/>
      <c r="G103" s="46"/>
    </row>
    <row r="104" spans="1:7" ht="25.5" hidden="1" x14ac:dyDescent="0.2">
      <c r="A104" s="67" t="s">
        <v>67</v>
      </c>
      <c r="B104" s="67" t="s">
        <v>64</v>
      </c>
      <c r="C104" s="66"/>
      <c r="D104" s="66"/>
      <c r="E104" s="66"/>
      <c r="F104" s="46"/>
      <c r="G104" s="46"/>
    </row>
    <row r="105" spans="1:7" hidden="1" x14ac:dyDescent="0.2">
      <c r="A105" s="67" t="s">
        <v>68</v>
      </c>
      <c r="B105" s="67" t="s">
        <v>69</v>
      </c>
      <c r="C105" s="66"/>
      <c r="D105" s="66"/>
      <c r="E105" s="66"/>
      <c r="F105" s="46"/>
      <c r="G105" s="46"/>
    </row>
    <row r="106" spans="1:7" ht="38.25" hidden="1" x14ac:dyDescent="0.2">
      <c r="A106" s="67" t="s">
        <v>70</v>
      </c>
      <c r="B106" s="67" t="s">
        <v>71</v>
      </c>
      <c r="C106" s="66"/>
      <c r="D106" s="66"/>
      <c r="E106" s="66"/>
      <c r="F106" s="46"/>
      <c r="G106" s="46"/>
    </row>
    <row r="107" spans="1:7" ht="51" hidden="1" x14ac:dyDescent="0.2">
      <c r="A107" s="67" t="s">
        <v>72</v>
      </c>
      <c r="B107" s="67" t="s">
        <v>73</v>
      </c>
      <c r="C107" s="66"/>
      <c r="D107" s="66"/>
      <c r="E107" s="66"/>
      <c r="F107" s="46"/>
      <c r="G107" s="46"/>
    </row>
    <row r="108" spans="1:7" hidden="1" x14ac:dyDescent="0.2">
      <c r="A108" s="68"/>
    </row>
    <row r="109" spans="1:7" ht="15" hidden="1" x14ac:dyDescent="0.2">
      <c r="A109" s="70"/>
      <c r="B109" s="69" t="s">
        <v>74</v>
      </c>
      <c r="C109" s="69"/>
      <c r="D109" s="69"/>
      <c r="E109" s="69"/>
      <c r="F109" s="69"/>
      <c r="G109" s="69"/>
    </row>
    <row r="110" spans="1:7" hidden="1" x14ac:dyDescent="0.2"/>
    <row r="111" spans="1:7" ht="25.5" hidden="1" x14ac:dyDescent="0.2">
      <c r="A111" s="64" t="s">
        <v>45</v>
      </c>
      <c r="B111" s="65" t="s">
        <v>46</v>
      </c>
      <c r="C111" s="65" t="s">
        <v>47</v>
      </c>
      <c r="D111" s="65" t="s">
        <v>48</v>
      </c>
      <c r="E111" s="65" t="s">
        <v>49</v>
      </c>
      <c r="F111" s="49"/>
      <c r="G111" s="49"/>
    </row>
    <row r="112" spans="1:7" ht="63.75" hidden="1" x14ac:dyDescent="0.2">
      <c r="A112" s="65" t="s">
        <v>75</v>
      </c>
      <c r="B112" s="67" t="s">
        <v>76</v>
      </c>
      <c r="C112" s="66"/>
      <c r="D112" s="66"/>
      <c r="E112" s="66"/>
      <c r="F112" s="46"/>
      <c r="G112" s="46"/>
    </row>
    <row r="113" spans="1:15" s="3" customFormat="1" ht="63.75" hidden="1" x14ac:dyDescent="0.2">
      <c r="A113" s="67" t="s">
        <v>77</v>
      </c>
      <c r="B113" s="67" t="s">
        <v>76</v>
      </c>
      <c r="C113" s="66"/>
      <c r="D113" s="66"/>
      <c r="E113" s="66"/>
      <c r="F113" s="46"/>
      <c r="G113" s="46"/>
      <c r="H113" s="61"/>
      <c r="I113" s="61"/>
      <c r="J113" s="61"/>
      <c r="K113" s="61"/>
      <c r="L113" s="61"/>
      <c r="M113" s="61"/>
      <c r="N113" s="61"/>
      <c r="O113" s="61"/>
    </row>
    <row r="114" spans="1:15" s="3" customFormat="1" ht="63.75" hidden="1" x14ac:dyDescent="0.2">
      <c r="A114" s="67" t="s">
        <v>78</v>
      </c>
      <c r="B114" s="67" t="s">
        <v>76</v>
      </c>
      <c r="C114" s="66"/>
      <c r="D114" s="66"/>
      <c r="E114" s="66"/>
      <c r="F114" s="46"/>
      <c r="G114" s="46"/>
      <c r="H114" s="61"/>
      <c r="I114" s="61"/>
      <c r="J114" s="61"/>
      <c r="K114" s="61"/>
      <c r="L114" s="61"/>
      <c r="M114" s="61"/>
      <c r="N114" s="61"/>
      <c r="O114" s="61"/>
    </row>
    <row r="115" spans="1:15" hidden="1" x14ac:dyDescent="0.2">
      <c r="A115" s="46" t="s">
        <v>79</v>
      </c>
      <c r="B115" s="46"/>
      <c r="C115" s="46"/>
      <c r="D115" s="46"/>
      <c r="E115" s="46"/>
      <c r="F115" s="46"/>
      <c r="G115" s="46"/>
    </row>
    <row r="116" spans="1:15" hidden="1" x14ac:dyDescent="0.2">
      <c r="A116" s="46" t="s">
        <v>80</v>
      </c>
      <c r="B116" s="46"/>
      <c r="C116" s="46"/>
      <c r="D116" s="46"/>
      <c r="E116" s="46"/>
      <c r="F116" s="46"/>
      <c r="G116" s="46"/>
    </row>
    <row r="117" spans="1:15" hidden="1" x14ac:dyDescent="0.2">
      <c r="A117" s="46" t="s">
        <v>81</v>
      </c>
      <c r="B117" s="46"/>
      <c r="C117" s="46"/>
      <c r="D117" s="46"/>
      <c r="E117" s="46"/>
      <c r="F117" s="46"/>
      <c r="G117" s="46"/>
    </row>
    <row r="118" spans="1:15" hidden="1" x14ac:dyDescent="0.2">
      <c r="A118" s="46"/>
      <c r="B118" s="46"/>
      <c r="C118" s="46"/>
      <c r="D118" s="46"/>
      <c r="E118" s="46"/>
      <c r="F118" s="46"/>
      <c r="G118" s="46"/>
    </row>
    <row r="119" spans="1:15" hidden="1" x14ac:dyDescent="0.2">
      <c r="A119" s="46"/>
      <c r="B119" s="46"/>
      <c r="C119" s="46"/>
      <c r="D119" s="46"/>
      <c r="E119" s="46"/>
      <c r="F119" s="46"/>
      <c r="G119" s="46"/>
    </row>
    <row r="120" spans="1:15" ht="13.5" hidden="1" thickBot="1" x14ac:dyDescent="0.25">
      <c r="A120" s="49"/>
      <c r="B120" s="46" t="s">
        <v>82</v>
      </c>
      <c r="C120" s="47"/>
      <c r="D120" s="47"/>
      <c r="E120" s="46"/>
      <c r="F120" s="46"/>
      <c r="G120" s="46"/>
      <c r="H120" s="46"/>
      <c r="I120" s="71"/>
      <c r="J120" s="71"/>
      <c r="K120" s="71"/>
      <c r="L120" s="71"/>
      <c r="M120" s="71"/>
      <c r="N120" s="71"/>
      <c r="O120" s="71"/>
    </row>
    <row r="121" spans="1:15" hidden="1" x14ac:dyDescent="0.2">
      <c r="A121" s="46"/>
      <c r="B121" s="47" t="s">
        <v>42</v>
      </c>
      <c r="C121" s="47" t="s">
        <v>43</v>
      </c>
      <c r="D121" s="46"/>
      <c r="E121" s="46"/>
      <c r="F121" s="46"/>
      <c r="G121" s="46"/>
      <c r="H121" s="46"/>
      <c r="I121" s="48" t="s">
        <v>83</v>
      </c>
      <c r="J121" s="48"/>
      <c r="K121" s="48"/>
      <c r="L121" s="46"/>
      <c r="M121" s="46"/>
      <c r="N121" s="46"/>
      <c r="O121" s="46"/>
    </row>
    <row r="122" spans="1:15" x14ac:dyDescent="0.2">
      <c r="A122" s="46"/>
      <c r="B122" s="46"/>
      <c r="C122" s="46"/>
      <c r="D122" s="46"/>
      <c r="E122" s="46"/>
      <c r="F122" s="46"/>
      <c r="G122" s="46"/>
    </row>
    <row r="123" spans="1:15" x14ac:dyDescent="0.2">
      <c r="A123" s="72"/>
      <c r="B123" s="49"/>
      <c r="C123" s="49"/>
      <c r="D123" s="49"/>
      <c r="E123" s="49"/>
      <c r="F123" s="49"/>
      <c r="G123" s="49"/>
    </row>
    <row r="124" spans="1:15" x14ac:dyDescent="0.2">
      <c r="A124" s="46"/>
      <c r="B124" s="46"/>
      <c r="C124" s="46"/>
      <c r="D124" s="46"/>
      <c r="E124" s="46"/>
      <c r="F124" s="46"/>
      <c r="G124" s="46"/>
    </row>
    <row r="125" spans="1:15" x14ac:dyDescent="0.2">
      <c r="A125" s="46"/>
      <c r="B125" s="46"/>
      <c r="C125" s="46"/>
      <c r="D125" s="46"/>
      <c r="E125" s="46"/>
      <c r="F125" s="46"/>
      <c r="G125" s="46"/>
    </row>
    <row r="126" spans="1:15" x14ac:dyDescent="0.2">
      <c r="A126" s="47"/>
      <c r="B126" s="46"/>
      <c r="C126" s="46"/>
      <c r="D126" s="46"/>
      <c r="E126" s="46"/>
      <c r="F126" s="46"/>
      <c r="G126" s="46"/>
    </row>
    <row r="127" spans="1:15" x14ac:dyDescent="0.2">
      <c r="A127" s="47"/>
      <c r="B127" s="46"/>
      <c r="C127" s="46"/>
      <c r="D127" s="46"/>
      <c r="E127" s="46"/>
      <c r="F127" s="46"/>
      <c r="G127" s="46"/>
    </row>
    <row r="128" spans="1:15" ht="15" x14ac:dyDescent="0.2">
      <c r="A128" s="46"/>
      <c r="B128" s="73"/>
      <c r="C128" s="74"/>
      <c r="D128" s="75"/>
      <c r="E128" s="75"/>
      <c r="F128" s="75"/>
      <c r="G128" s="75"/>
    </row>
    <row r="129" spans="1:7" x14ac:dyDescent="0.2">
      <c r="A129" s="46"/>
      <c r="B129" s="46"/>
      <c r="C129" s="46"/>
      <c r="D129" s="46"/>
      <c r="E129" s="46"/>
      <c r="F129" s="46"/>
      <c r="G129" s="46"/>
    </row>
    <row r="130" spans="1:7" x14ac:dyDescent="0.2">
      <c r="A130" s="72"/>
      <c r="B130" s="49"/>
      <c r="C130" s="49"/>
      <c r="D130" s="49"/>
      <c r="E130" s="49"/>
      <c r="F130" s="49"/>
      <c r="G130" s="49"/>
    </row>
    <row r="131" spans="1:7" x14ac:dyDescent="0.2">
      <c r="A131" s="46"/>
      <c r="B131" s="46"/>
      <c r="C131" s="46"/>
      <c r="D131" s="46"/>
      <c r="E131" s="46"/>
      <c r="F131" s="46"/>
      <c r="G131" s="46"/>
    </row>
    <row r="132" spans="1:7" x14ac:dyDescent="0.2">
      <c r="A132" s="46"/>
      <c r="B132" s="46"/>
      <c r="C132" s="46"/>
      <c r="D132" s="46"/>
      <c r="E132" s="46"/>
      <c r="F132" s="46"/>
      <c r="G132" s="46"/>
    </row>
    <row r="133" spans="1:7" x14ac:dyDescent="0.2">
      <c r="A133" s="47"/>
      <c r="B133" s="46"/>
      <c r="C133" s="46"/>
      <c r="D133" s="46"/>
      <c r="E133" s="46"/>
      <c r="F133" s="46"/>
      <c r="G133" s="46"/>
    </row>
    <row r="134" spans="1:7" x14ac:dyDescent="0.2">
      <c r="A134" s="47"/>
      <c r="B134" s="46"/>
      <c r="C134" s="46"/>
      <c r="D134" s="46"/>
      <c r="E134" s="46"/>
      <c r="F134" s="46"/>
      <c r="G134" s="46"/>
    </row>
    <row r="135" spans="1:7" x14ac:dyDescent="0.2">
      <c r="A135" s="47"/>
      <c r="B135" s="46"/>
      <c r="C135" s="46"/>
      <c r="D135" s="46"/>
      <c r="E135" s="46"/>
      <c r="F135" s="46"/>
      <c r="G135" s="46"/>
    </row>
    <row r="136" spans="1:7" x14ac:dyDescent="0.2">
      <c r="A136" s="47"/>
      <c r="B136" s="46"/>
      <c r="C136" s="46"/>
      <c r="D136" s="46"/>
      <c r="E136" s="46"/>
      <c r="F136" s="46"/>
      <c r="G136" s="46"/>
    </row>
    <row r="137" spans="1:7" x14ac:dyDescent="0.2">
      <c r="A137" s="68"/>
    </row>
    <row r="138" spans="1:7" x14ac:dyDescent="0.2">
      <c r="A138" s="68"/>
    </row>
    <row r="139" spans="1:7" ht="15" x14ac:dyDescent="0.2">
      <c r="B139" s="70"/>
      <c r="C139" s="70"/>
      <c r="D139" s="70"/>
    </row>
    <row r="141" spans="1:7" x14ac:dyDescent="0.2">
      <c r="A141" s="64"/>
      <c r="B141" s="65"/>
      <c r="C141" s="65"/>
      <c r="D141" s="65"/>
      <c r="E141" s="65"/>
      <c r="F141" s="49"/>
      <c r="G141" s="49"/>
    </row>
    <row r="142" spans="1:7" x14ac:dyDescent="0.2">
      <c r="A142" s="67"/>
      <c r="B142" s="66"/>
      <c r="C142" s="66"/>
      <c r="D142" s="66"/>
      <c r="E142" s="66"/>
      <c r="F142" s="46"/>
      <c r="G142" s="46"/>
    </row>
    <row r="143" spans="1:7" x14ac:dyDescent="0.2">
      <c r="A143" s="67"/>
      <c r="B143" s="66"/>
      <c r="C143" s="66"/>
      <c r="D143" s="66"/>
      <c r="E143" s="66"/>
      <c r="F143" s="46"/>
      <c r="G143" s="46"/>
    </row>
    <row r="144" spans="1:7" x14ac:dyDescent="0.2">
      <c r="A144" s="67"/>
      <c r="B144" s="66"/>
      <c r="C144" s="66"/>
      <c r="D144" s="66"/>
      <c r="E144" s="66"/>
      <c r="F144" s="46"/>
      <c r="G144" s="46"/>
    </row>
    <row r="145" spans="1:7" x14ac:dyDescent="0.2">
      <c r="A145" s="67"/>
      <c r="B145" s="66"/>
      <c r="C145" s="66"/>
      <c r="D145" s="66"/>
      <c r="E145" s="66"/>
      <c r="F145" s="46"/>
      <c r="G145" s="46"/>
    </row>
    <row r="146" spans="1:7" x14ac:dyDescent="0.2">
      <c r="A146" s="67"/>
      <c r="B146" s="66"/>
      <c r="C146" s="66"/>
      <c r="D146" s="66"/>
      <c r="E146" s="66"/>
      <c r="F146" s="46"/>
      <c r="G146" s="46"/>
    </row>
    <row r="147" spans="1:7" x14ac:dyDescent="0.2">
      <c r="A147" s="68"/>
    </row>
    <row r="148" spans="1:7" x14ac:dyDescent="0.2">
      <c r="A148" s="68"/>
    </row>
    <row r="149" spans="1:7" x14ac:dyDescent="0.2">
      <c r="A149" s="68"/>
    </row>
    <row r="150" spans="1:7" ht="15" x14ac:dyDescent="0.2">
      <c r="A150" s="70"/>
      <c r="B150" s="70"/>
      <c r="C150" s="70"/>
      <c r="D150" s="70"/>
      <c r="E150" s="70"/>
      <c r="F150" s="70"/>
      <c r="G150" s="70"/>
    </row>
    <row r="152" spans="1:7" x14ac:dyDescent="0.2">
      <c r="A152" s="64"/>
      <c r="B152" s="65"/>
      <c r="C152" s="65"/>
      <c r="D152" s="65"/>
      <c r="E152" s="65"/>
      <c r="F152" s="49"/>
      <c r="G152" s="49"/>
    </row>
    <row r="153" spans="1:7" x14ac:dyDescent="0.2">
      <c r="A153" s="65"/>
      <c r="B153" s="66"/>
      <c r="C153" s="66"/>
      <c r="D153" s="66"/>
      <c r="E153" s="66"/>
      <c r="F153" s="46"/>
      <c r="G153" s="46"/>
    </row>
  </sheetData>
  <mergeCells count="3">
    <mergeCell ref="A12:A13"/>
    <mergeCell ref="H12:L12"/>
    <mergeCell ref="C12:G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shaxmat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A_Margaryan</dc:creator>
  <cp:lastModifiedBy>Vard</cp:lastModifiedBy>
  <cp:lastPrinted>2021-02-17T08:42:21Z</cp:lastPrinted>
  <dcterms:created xsi:type="dcterms:W3CDTF">2020-01-29T09:45:25Z</dcterms:created>
  <dcterms:modified xsi:type="dcterms:W3CDTF">2021-02-18T07:20:37Z</dcterms:modified>
</cp:coreProperties>
</file>